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渋谷店" sheetId="1" r:id="rId1"/>
    <sheet name="新宿店" sheetId="2" r:id="rId2"/>
    <sheet name="池袋店" sheetId="3" r:id="rId3"/>
    <sheet name="全店集計" sheetId="4" r:id="rId4"/>
  </sheets>
  <calcPr calcId="124519"/>
</workbook>
</file>

<file path=xl/calcChain.xml><?xml version="1.0" encoding="utf-8"?>
<calcChain xmlns="http://schemas.openxmlformats.org/spreadsheetml/2006/main">
  <c r="D7" i="4"/>
  <c r="C7"/>
  <c r="B7"/>
  <c r="D6"/>
  <c r="C6"/>
  <c r="B6"/>
  <c r="E6" s="1"/>
  <c r="D5"/>
  <c r="C5"/>
  <c r="B5"/>
  <c r="D4"/>
  <c r="D8" s="1"/>
  <c r="C4"/>
  <c r="B4"/>
  <c r="B8" s="1"/>
  <c r="A1"/>
  <c r="D8" i="3"/>
  <c r="C8"/>
  <c r="B8"/>
  <c r="E8" s="1"/>
  <c r="E7"/>
  <c r="E6"/>
  <c r="E5"/>
  <c r="E4"/>
  <c r="A1"/>
  <c r="D8" i="2"/>
  <c r="C8"/>
  <c r="B8"/>
  <c r="E8" s="1"/>
  <c r="E7"/>
  <c r="E6"/>
  <c r="E5"/>
  <c r="E4"/>
  <c r="A1"/>
  <c r="D8" i="1"/>
  <c r="C8"/>
  <c r="B8"/>
  <c r="E8" s="1"/>
  <c r="E7"/>
  <c r="E6"/>
  <c r="E5"/>
  <c r="E4"/>
  <c r="A1"/>
  <c r="C8" i="4" l="1"/>
  <c r="E8" s="1"/>
  <c r="E5"/>
  <c r="E7"/>
  <c r="E4"/>
</calcChain>
</file>

<file path=xl/sharedStrings.xml><?xml version="1.0" encoding="utf-8"?>
<sst xmlns="http://schemas.openxmlformats.org/spreadsheetml/2006/main" count="40" uniqueCount="9">
  <si>
    <t>商品名</t>
    <rPh sb="0" eb="3">
      <t>ショウヒンメイ</t>
    </rPh>
    <phoneticPr fontId="3"/>
  </si>
  <si>
    <t>4月</t>
    <rPh sb="1" eb="2">
      <t>ガツ</t>
    </rPh>
    <phoneticPr fontId="3"/>
  </si>
  <si>
    <t>5月</t>
  </si>
  <si>
    <t>6月</t>
  </si>
  <si>
    <t>合計</t>
    <rPh sb="0" eb="2">
      <t>ゴウケイ</t>
    </rPh>
    <phoneticPr fontId="3"/>
  </si>
  <si>
    <t>ショートケーキ</t>
    <phoneticPr fontId="3"/>
  </si>
  <si>
    <t>チーズケーキ</t>
    <phoneticPr fontId="3"/>
  </si>
  <si>
    <t>モンブラン</t>
    <phoneticPr fontId="3"/>
  </si>
  <si>
    <t>ティラミス</t>
    <phoneticPr fontId="3"/>
  </si>
</sst>
</file>

<file path=xl/styles.xml><?xml version="1.0" encoding="utf-8"?>
<styleSheet xmlns="http://schemas.openxmlformats.org/spreadsheetml/2006/main"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38" fontId="1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38" fontId="1" fillId="4" borderId="1" xfId="1" applyFont="1" applyFill="1" applyBorder="1">
      <alignment vertical="center"/>
    </xf>
    <xf numFmtId="38" fontId="1" fillId="5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/>
  </sheetPr>
  <dimension ref="A1:E8"/>
  <sheetViews>
    <sheetView tabSelected="1" workbookViewId="0">
      <selection sqref="A1:E1"/>
    </sheetView>
  </sheetViews>
  <sheetFormatPr defaultRowHeight="13.5"/>
  <cols>
    <col min="1" max="1" width="13.125" customWidth="1"/>
    <col min="2" max="5" width="9.75" customWidth="1"/>
  </cols>
  <sheetData>
    <row r="1" spans="1:5" ht="14.25">
      <c r="A1" s="1" t="str">
        <f ca="1">MID(CELL("filename",A1),FIND("]",CELL("filename",A1))+1,31)</f>
        <v>渋谷店</v>
      </c>
      <c r="B1" s="1"/>
      <c r="C1" s="1"/>
      <c r="D1" s="1"/>
      <c r="E1" s="1"/>
    </row>
    <row r="2" spans="1:5">
      <c r="A2" s="2"/>
    </row>
    <row r="3" spans="1: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>
      <c r="A4" s="5" t="s">
        <v>5</v>
      </c>
      <c r="B4" s="3">
        <v>10243</v>
      </c>
      <c r="C4" s="3">
        <v>9547</v>
      </c>
      <c r="D4" s="3">
        <v>8847</v>
      </c>
      <c r="E4" s="8">
        <f>SUM(B4:D4)</f>
        <v>28637</v>
      </c>
    </row>
    <row r="5" spans="1:5">
      <c r="A5" s="5" t="s">
        <v>6</v>
      </c>
      <c r="B5" s="3">
        <v>8241</v>
      </c>
      <c r="C5" s="3">
        <v>7541</v>
      </c>
      <c r="D5" s="3">
        <v>8874</v>
      </c>
      <c r="E5" s="8">
        <f>SUM(B5:D5)</f>
        <v>24656</v>
      </c>
    </row>
    <row r="6" spans="1:5">
      <c r="A6" s="5" t="s">
        <v>7</v>
      </c>
      <c r="B6" s="3">
        <v>5217</v>
      </c>
      <c r="C6" s="3">
        <v>5547</v>
      </c>
      <c r="D6" s="3">
        <v>4875</v>
      </c>
      <c r="E6" s="8">
        <f>SUM(B6:D6)</f>
        <v>15639</v>
      </c>
    </row>
    <row r="7" spans="1:5">
      <c r="A7" s="5" t="s">
        <v>8</v>
      </c>
      <c r="B7" s="3">
        <v>6012</v>
      </c>
      <c r="C7" s="3">
        <v>6214</v>
      </c>
      <c r="D7" s="3">
        <v>5214</v>
      </c>
      <c r="E7" s="8">
        <f>SUM(B7:D7)</f>
        <v>17440</v>
      </c>
    </row>
    <row r="8" spans="1:5">
      <c r="A8" s="4" t="s">
        <v>4</v>
      </c>
      <c r="B8" s="8">
        <f>SUM(B4:B7)</f>
        <v>29713</v>
      </c>
      <c r="C8" s="8">
        <f>SUM(C4:C7)</f>
        <v>28849</v>
      </c>
      <c r="D8" s="8">
        <f>SUM(D4:D7)</f>
        <v>27810</v>
      </c>
      <c r="E8" s="8">
        <f>SUM(B8:D8)</f>
        <v>86372</v>
      </c>
    </row>
  </sheetData>
  <mergeCells count="1">
    <mergeCell ref="A1:E1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/>
  </sheetPr>
  <dimension ref="A1:E8"/>
  <sheetViews>
    <sheetView workbookViewId="0">
      <selection sqref="A1:E1"/>
    </sheetView>
  </sheetViews>
  <sheetFormatPr defaultRowHeight="13.5"/>
  <cols>
    <col min="1" max="1" width="13.125" customWidth="1"/>
    <col min="2" max="5" width="9.75" customWidth="1"/>
  </cols>
  <sheetData>
    <row r="1" spans="1:5" ht="14.25">
      <c r="A1" s="1" t="str">
        <f ca="1">MID(CELL("filename",A1),FIND("]",CELL("filename",A1))+1,31)</f>
        <v>新宿店</v>
      </c>
      <c r="B1" s="1"/>
      <c r="C1" s="1"/>
      <c r="D1" s="1"/>
      <c r="E1" s="1"/>
    </row>
    <row r="2" spans="1:5">
      <c r="A2" s="2"/>
    </row>
    <row r="3" spans="1: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>
      <c r="A4" s="5" t="s">
        <v>5</v>
      </c>
      <c r="B4" s="3">
        <v>4215</v>
      </c>
      <c r="C4" s="3">
        <v>4125</v>
      </c>
      <c r="D4" s="3">
        <v>5122</v>
      </c>
      <c r="E4" s="8">
        <f>SUM(B4:D4)</f>
        <v>13462</v>
      </c>
    </row>
    <row r="5" spans="1:5">
      <c r="A5" s="5" t="s">
        <v>6</v>
      </c>
      <c r="B5" s="3">
        <v>3211</v>
      </c>
      <c r="C5" s="3">
        <v>3314</v>
      </c>
      <c r="D5" s="3">
        <v>2987</v>
      </c>
      <c r="E5" s="8">
        <f>SUM(B5:D5)</f>
        <v>9512</v>
      </c>
    </row>
    <row r="6" spans="1:5">
      <c r="A6" s="5" t="s">
        <v>7</v>
      </c>
      <c r="B6" s="3">
        <v>2987</v>
      </c>
      <c r="C6" s="3">
        <v>3014</v>
      </c>
      <c r="D6" s="3">
        <v>3321</v>
      </c>
      <c r="E6" s="8">
        <f>SUM(B6:D6)</f>
        <v>9322</v>
      </c>
    </row>
    <row r="7" spans="1:5">
      <c r="A7" s="5" t="s">
        <v>8</v>
      </c>
      <c r="B7" s="3">
        <v>3302</v>
      </c>
      <c r="C7" s="3">
        <v>2988</v>
      </c>
      <c r="D7" s="3">
        <v>3001</v>
      </c>
      <c r="E7" s="8">
        <f>SUM(B7:D7)</f>
        <v>9291</v>
      </c>
    </row>
    <row r="8" spans="1:5">
      <c r="A8" s="4" t="s">
        <v>4</v>
      </c>
      <c r="B8" s="8">
        <f>SUM(B4:B7)</f>
        <v>13715</v>
      </c>
      <c r="C8" s="8">
        <f>SUM(C4:C7)</f>
        <v>13441</v>
      </c>
      <c r="D8" s="8">
        <f>SUM(D4:D7)</f>
        <v>14431</v>
      </c>
      <c r="E8" s="8">
        <f>SUM(B8:D8)</f>
        <v>41587</v>
      </c>
    </row>
  </sheetData>
  <mergeCells count="1">
    <mergeCell ref="A1:E1"/>
  </mergeCells>
  <phoneticPr fontId="3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/>
  </sheetPr>
  <dimension ref="A1:E8"/>
  <sheetViews>
    <sheetView workbookViewId="0">
      <selection sqref="A1:E1"/>
    </sheetView>
  </sheetViews>
  <sheetFormatPr defaultRowHeight="13.5"/>
  <cols>
    <col min="1" max="1" width="13.125" customWidth="1"/>
    <col min="2" max="5" width="9.75" customWidth="1"/>
  </cols>
  <sheetData>
    <row r="1" spans="1:5" ht="14.25">
      <c r="A1" s="1" t="str">
        <f ca="1">MID(CELL("filename",A1),FIND("]",CELL("filename",A1))+1,31)</f>
        <v>池袋店</v>
      </c>
      <c r="B1" s="1"/>
      <c r="C1" s="1"/>
      <c r="D1" s="1"/>
      <c r="E1" s="1"/>
    </row>
    <row r="2" spans="1:5">
      <c r="A2" s="2"/>
    </row>
    <row r="3" spans="1: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>
      <c r="A4" s="5" t="s">
        <v>5</v>
      </c>
      <c r="B4" s="3">
        <v>6557</v>
      </c>
      <c r="C4" s="3">
        <v>5214</v>
      </c>
      <c r="D4" s="3">
        <v>6624</v>
      </c>
      <c r="E4" s="8">
        <f>SUM(B4:D4)</f>
        <v>18395</v>
      </c>
    </row>
    <row r="5" spans="1:5">
      <c r="A5" s="5" t="s">
        <v>6</v>
      </c>
      <c r="B5" s="3">
        <v>5221</v>
      </c>
      <c r="C5" s="3">
        <v>4412</v>
      </c>
      <c r="D5" s="3">
        <v>5214</v>
      </c>
      <c r="E5" s="8">
        <f>SUM(B5:D5)</f>
        <v>14847</v>
      </c>
    </row>
    <row r="6" spans="1:5">
      <c r="A6" s="5" t="s">
        <v>7</v>
      </c>
      <c r="B6" s="3">
        <v>3478</v>
      </c>
      <c r="C6" s="3">
        <v>2574</v>
      </c>
      <c r="D6" s="3">
        <v>3357</v>
      </c>
      <c r="E6" s="8">
        <f>SUM(B6:D6)</f>
        <v>9409</v>
      </c>
    </row>
    <row r="7" spans="1:5">
      <c r="A7" s="5" t="s">
        <v>8</v>
      </c>
      <c r="B7" s="3">
        <v>2987</v>
      </c>
      <c r="C7" s="3">
        <v>3022</v>
      </c>
      <c r="D7" s="3">
        <v>2657</v>
      </c>
      <c r="E7" s="8">
        <f>SUM(B7:D7)</f>
        <v>8666</v>
      </c>
    </row>
    <row r="8" spans="1:5">
      <c r="A8" s="4" t="s">
        <v>4</v>
      </c>
      <c r="B8" s="8">
        <f>SUM(B4:B7)</f>
        <v>18243</v>
      </c>
      <c r="C8" s="8">
        <f>SUM(C4:C7)</f>
        <v>15222</v>
      </c>
      <c r="D8" s="8">
        <f>SUM(D4:D7)</f>
        <v>17852</v>
      </c>
      <c r="E8" s="8">
        <f>SUM(B8:D8)</f>
        <v>51317</v>
      </c>
    </row>
  </sheetData>
  <mergeCells count="1">
    <mergeCell ref="A1:E1"/>
  </mergeCells>
  <phoneticPr fontId="3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/>
  </sheetPr>
  <dimension ref="A1:E8"/>
  <sheetViews>
    <sheetView workbookViewId="0">
      <selection activeCell="E4" sqref="E4:E7"/>
    </sheetView>
  </sheetViews>
  <sheetFormatPr defaultRowHeight="13.5"/>
  <cols>
    <col min="1" max="1" width="13.125" customWidth="1"/>
    <col min="2" max="5" width="9.75" customWidth="1"/>
  </cols>
  <sheetData>
    <row r="1" spans="1:5" ht="14.25">
      <c r="A1" s="1" t="str">
        <f ca="1">MID(CELL("filename",A1),FIND("]",CELL("filename",A1))+1,31)</f>
        <v>全店集計</v>
      </c>
      <c r="B1" s="1"/>
      <c r="C1" s="1"/>
      <c r="D1" s="1"/>
      <c r="E1" s="1"/>
    </row>
    <row r="2" spans="1:5">
      <c r="A2" s="2"/>
    </row>
    <row r="3" spans="1: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>
      <c r="A4" s="7" t="s">
        <v>5</v>
      </c>
      <c r="B4" s="3">
        <f>SUM(渋谷店:池袋店!B4)</f>
        <v>21015</v>
      </c>
      <c r="C4" s="3">
        <f>SUM(渋谷店:池袋店!C4)</f>
        <v>18886</v>
      </c>
      <c r="D4" s="3">
        <f>SUM(渋谷店:池袋店!D4)</f>
        <v>20593</v>
      </c>
      <c r="E4" s="9">
        <f>SUM(B4:D4)</f>
        <v>60494</v>
      </c>
    </row>
    <row r="5" spans="1:5">
      <c r="A5" s="7" t="s">
        <v>6</v>
      </c>
      <c r="B5" s="3">
        <f>SUM(渋谷店:池袋店!B5)</f>
        <v>16673</v>
      </c>
      <c r="C5" s="3">
        <f>SUM(渋谷店:池袋店!C5)</f>
        <v>15267</v>
      </c>
      <c r="D5" s="3">
        <f>SUM(渋谷店:池袋店!D5)</f>
        <v>17075</v>
      </c>
      <c r="E5" s="9">
        <f>SUM(B5:D5)</f>
        <v>49015</v>
      </c>
    </row>
    <row r="6" spans="1:5">
      <c r="A6" s="7" t="s">
        <v>7</v>
      </c>
      <c r="B6" s="3">
        <f>SUM(渋谷店:池袋店!B6)</f>
        <v>11682</v>
      </c>
      <c r="C6" s="3">
        <f>SUM(渋谷店:池袋店!C6)</f>
        <v>11135</v>
      </c>
      <c r="D6" s="3">
        <f>SUM(渋谷店:池袋店!D6)</f>
        <v>11553</v>
      </c>
      <c r="E6" s="9">
        <f>SUM(B6:D6)</f>
        <v>34370</v>
      </c>
    </row>
    <row r="7" spans="1:5">
      <c r="A7" s="7" t="s">
        <v>8</v>
      </c>
      <c r="B7" s="3">
        <f>SUM(渋谷店:池袋店!B7)</f>
        <v>12301</v>
      </c>
      <c r="C7" s="3">
        <f>SUM(渋谷店:池袋店!C7)</f>
        <v>12224</v>
      </c>
      <c r="D7" s="3">
        <f>SUM(渋谷店:池袋店!D7)</f>
        <v>10872</v>
      </c>
      <c r="E7" s="9">
        <f>SUM(B7:D7)</f>
        <v>35397</v>
      </c>
    </row>
    <row r="8" spans="1:5">
      <c r="A8" s="6" t="s">
        <v>4</v>
      </c>
      <c r="B8" s="9">
        <f>SUM(B4:B7)</f>
        <v>61671</v>
      </c>
      <c r="C8" s="9">
        <f>SUM(C4:C7)</f>
        <v>57512</v>
      </c>
      <c r="D8" s="9">
        <f>SUM(D4:D7)</f>
        <v>60093</v>
      </c>
      <c r="E8" s="9">
        <f>SUM(B8:D8)</f>
        <v>179276</v>
      </c>
    </row>
  </sheetData>
  <mergeCells count="1">
    <mergeCell ref="A1:E1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渋谷店</vt:lpstr>
      <vt:lpstr>新宿店</vt:lpstr>
      <vt:lpstr>池袋店</vt:lpstr>
      <vt:lpstr>全店集計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2008-01-22T15:35:00Z</dcterms:created>
  <dcterms:modified xsi:type="dcterms:W3CDTF">2008-01-22T15:37:40Z</dcterms:modified>
</cp:coreProperties>
</file>