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LESSON13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  <c r="B6" i="3"/>
  <c r="B7" i="3"/>
  <c r="B8" i="3"/>
  <c r="B4" i="3"/>
  <c r="E5" i="1"/>
  <c r="E6" i="1"/>
  <c r="E7" i="1"/>
  <c r="E8" i="1"/>
  <c r="E4" i="1"/>
  <c r="F5" i="1"/>
  <c r="F6" i="1"/>
  <c r="F7" i="1"/>
  <c r="F8" i="1"/>
  <c r="F4" i="1"/>
  <c r="D5" i="1"/>
  <c r="D6" i="1"/>
  <c r="D7" i="1"/>
  <c r="D8" i="1"/>
  <c r="D4" i="1"/>
  <c r="C5" i="1"/>
  <c r="C6" i="1"/>
  <c r="C7" i="1"/>
  <c r="C8" i="1"/>
  <c r="C4" i="1"/>
</calcChain>
</file>

<file path=xl/sharedStrings.xml><?xml version="1.0" encoding="utf-8"?>
<sst xmlns="http://schemas.openxmlformats.org/spreadsheetml/2006/main" count="11" uniqueCount="8">
  <si>
    <t>クレジットカード使用覚書</t>
    <rPh sb="8" eb="10">
      <t>シヨウ</t>
    </rPh>
    <rPh sb="10" eb="12">
      <t>オボエガキ</t>
    </rPh>
    <phoneticPr fontId="4"/>
  </si>
  <si>
    <t>※締日は月末、支払日は翌月27日</t>
    <rPh sb="1" eb="3">
      <t>シメビ</t>
    </rPh>
    <rPh sb="4" eb="6">
      <t>ゲツマツ</t>
    </rPh>
    <rPh sb="7" eb="10">
      <t>シハライビ</t>
    </rPh>
    <rPh sb="11" eb="13">
      <t>ヨクゲツ</t>
    </rPh>
    <rPh sb="15" eb="16">
      <t>ニチ</t>
    </rPh>
    <phoneticPr fontId="4"/>
  </si>
  <si>
    <t>購入日</t>
    <rPh sb="0" eb="2">
      <t>コウニュウ</t>
    </rPh>
    <rPh sb="2" eb="3">
      <t>ビ</t>
    </rPh>
    <phoneticPr fontId="4"/>
  </si>
  <si>
    <t>金額</t>
    <rPh sb="0" eb="2">
      <t>キンガク</t>
    </rPh>
    <phoneticPr fontId="4"/>
  </si>
  <si>
    <t>使用年</t>
    <rPh sb="0" eb="2">
      <t>シヨウ</t>
    </rPh>
    <rPh sb="2" eb="3">
      <t>ネン</t>
    </rPh>
    <phoneticPr fontId="4"/>
  </si>
  <si>
    <t>使用月</t>
    <rPh sb="0" eb="2">
      <t>シヨウ</t>
    </rPh>
    <rPh sb="2" eb="3">
      <t>ヅキ</t>
    </rPh>
    <phoneticPr fontId="4"/>
  </si>
  <si>
    <t>締日</t>
    <rPh sb="0" eb="2">
      <t>シメビ</t>
    </rPh>
    <phoneticPr fontId="4"/>
  </si>
  <si>
    <t>支払日</t>
    <rPh sb="0" eb="3">
      <t>シハライビ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</si>
</sst>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5" fillId="0" borderId="1" xfId="0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11.25" customWidth="1"/>
    <col min="2" max="2" width="9.375" customWidth="1"/>
    <col min="3" max="4" width="7.125" bestFit="1" customWidth="1"/>
    <col min="5" max="6" width="11.875" customWidth="1"/>
  </cols>
  <sheetData>
    <row r="1" spans="1:6" x14ac:dyDescent="0.15">
      <c r="A1" s="6" t="s">
        <v>0</v>
      </c>
      <c r="B1" s="6"/>
      <c r="C1" s="6"/>
      <c r="D1" s="6"/>
      <c r="E1" s="6"/>
      <c r="F1" s="6"/>
    </row>
    <row r="2" spans="1:6" x14ac:dyDescent="0.15">
      <c r="F2" s="1" t="s">
        <v>1</v>
      </c>
    </row>
    <row r="3" spans="1:6" x14ac:dyDescent="0.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x14ac:dyDescent="0.15">
      <c r="A4" s="2">
        <v>41222</v>
      </c>
      <c r="B4" s="3">
        <v>28500</v>
      </c>
      <c r="C4" s="4">
        <f>YEAR(A4)</f>
        <v>2012</v>
      </c>
      <c r="D4" s="4">
        <f>MONTH(A4)</f>
        <v>11</v>
      </c>
      <c r="E4" s="2">
        <f>DATE(C4,D4+1,0)</f>
        <v>41243</v>
      </c>
      <c r="F4" s="2">
        <f>DATE(C4,D4+1,27)</f>
        <v>41270</v>
      </c>
    </row>
    <row r="5" spans="1:6" x14ac:dyDescent="0.15">
      <c r="A5" s="2">
        <v>41248</v>
      </c>
      <c r="B5" s="3">
        <v>6600</v>
      </c>
      <c r="C5" s="4">
        <f t="shared" ref="C5:C8" si="0">YEAR(A5)</f>
        <v>2012</v>
      </c>
      <c r="D5" s="4">
        <f t="shared" ref="D5:D8" si="1">MONTH(A5)</f>
        <v>12</v>
      </c>
      <c r="E5" s="2">
        <f t="shared" ref="E5:E8" si="2">DATE(C5,D5+1,0)</f>
        <v>41274</v>
      </c>
      <c r="F5" s="2">
        <f t="shared" ref="F5:F8" si="3">DATE(C5,D5+1,27)</f>
        <v>41301</v>
      </c>
    </row>
    <row r="6" spans="1:6" x14ac:dyDescent="0.15">
      <c r="A6" s="2">
        <v>41291</v>
      </c>
      <c r="B6" s="3">
        <v>125000</v>
      </c>
      <c r="C6" s="4">
        <f t="shared" si="0"/>
        <v>2013</v>
      </c>
      <c r="D6" s="4">
        <f t="shared" si="1"/>
        <v>1</v>
      </c>
      <c r="E6" s="2">
        <f t="shared" si="2"/>
        <v>41305</v>
      </c>
      <c r="F6" s="2">
        <f t="shared" si="3"/>
        <v>41332</v>
      </c>
    </row>
    <row r="7" spans="1:6" x14ac:dyDescent="0.15">
      <c r="A7" s="2">
        <v>41329</v>
      </c>
      <c r="B7" s="3">
        <v>55000</v>
      </c>
      <c r="C7" s="4">
        <f t="shared" si="0"/>
        <v>2013</v>
      </c>
      <c r="D7" s="4">
        <f t="shared" si="1"/>
        <v>2</v>
      </c>
      <c r="E7" s="2">
        <f t="shared" si="2"/>
        <v>41333</v>
      </c>
      <c r="F7" s="2">
        <f t="shared" si="3"/>
        <v>41360</v>
      </c>
    </row>
    <row r="8" spans="1:6" x14ac:dyDescent="0.15">
      <c r="A8" s="2">
        <v>41359</v>
      </c>
      <c r="B8" s="3">
        <v>34700</v>
      </c>
      <c r="C8" s="4">
        <f t="shared" si="0"/>
        <v>2013</v>
      </c>
      <c r="D8" s="4">
        <f t="shared" si="1"/>
        <v>3</v>
      </c>
      <c r="E8" s="2">
        <f t="shared" si="2"/>
        <v>41364</v>
      </c>
      <c r="F8" s="2">
        <f t="shared" si="3"/>
        <v>41391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3.5" x14ac:dyDescent="0.15"/>
  <cols>
    <col min="1" max="1" width="13.75" customWidth="1"/>
  </cols>
  <sheetData>
    <row r="1" spans="1:1" x14ac:dyDescent="0.15">
      <c r="A1" s="7">
        <v>1</v>
      </c>
    </row>
    <row r="2" spans="1:1" x14ac:dyDescent="0.15">
      <c r="A2" s="7">
        <v>2</v>
      </c>
    </row>
    <row r="3" spans="1:1" x14ac:dyDescent="0.15">
      <c r="A3" s="7">
        <v>3</v>
      </c>
    </row>
    <row r="4" spans="1:1" x14ac:dyDescent="0.15">
      <c r="A4" s="7">
        <v>41365</v>
      </c>
    </row>
    <row r="5" spans="1:1" x14ac:dyDescent="0.15">
      <c r="A5" s="7">
        <v>41366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RowHeight="13.5" x14ac:dyDescent="0.15"/>
  <cols>
    <col min="1" max="2" width="12.5" customWidth="1"/>
  </cols>
  <sheetData>
    <row r="1" spans="1:2" x14ac:dyDescent="0.15">
      <c r="A1" s="6" t="s">
        <v>0</v>
      </c>
      <c r="B1" s="6"/>
    </row>
    <row r="3" spans="1:2" x14ac:dyDescent="0.15">
      <c r="A3" s="5" t="s">
        <v>2</v>
      </c>
      <c r="B3" s="5" t="s">
        <v>6</v>
      </c>
    </row>
    <row r="4" spans="1:2" x14ac:dyDescent="0.15">
      <c r="A4" s="2">
        <v>41222</v>
      </c>
      <c r="B4" s="8">
        <f>EOMONTH(A4,0)</f>
        <v>41243</v>
      </c>
    </row>
    <row r="5" spans="1:2" x14ac:dyDescent="0.15">
      <c r="A5" s="2">
        <v>41248</v>
      </c>
      <c r="B5" s="8">
        <f t="shared" ref="B5:B8" si="0">EOMONTH(A5,0)</f>
        <v>41274</v>
      </c>
    </row>
    <row r="6" spans="1:2" x14ac:dyDescent="0.15">
      <c r="A6" s="2">
        <v>41291</v>
      </c>
      <c r="B6" s="8">
        <f t="shared" si="0"/>
        <v>41305</v>
      </c>
    </row>
    <row r="7" spans="1:2" x14ac:dyDescent="0.15">
      <c r="A7" s="2">
        <v>41329</v>
      </c>
      <c r="B7" s="8">
        <f t="shared" si="0"/>
        <v>41333</v>
      </c>
    </row>
    <row r="8" spans="1:2" x14ac:dyDescent="0.15">
      <c r="A8" s="2">
        <v>41359</v>
      </c>
      <c r="B8" s="8">
        <f t="shared" si="0"/>
        <v>41364</v>
      </c>
    </row>
  </sheetData>
  <mergeCells count="1">
    <mergeCell ref="A1:B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2013-02-15T13:43:24Z</dcterms:created>
  <dcterms:modified xsi:type="dcterms:W3CDTF">2013-02-15T14:50:37Z</dcterms:modified>
</cp:coreProperties>
</file>